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sKarklins\Downloads\"/>
    </mc:Choice>
  </mc:AlternateContent>
  <xr:revisionPtr revIDLastSave="0" documentId="13_ncr:1_{F23F6501-F1F1-444D-81C4-943CE3F383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ārskats" sheetId="1" r:id="rId1"/>
  </sheets>
  <externalReferences>
    <externalReference r:id="rId2"/>
  </externalReferences>
  <definedNames>
    <definedName name="_Toc264365354" localSheetId="0">pārskats!#REF!</definedName>
    <definedName name="apkures_dienas">[1]Proj.!$D$10</definedName>
    <definedName name="kurin" localSheetId="0">#REF!</definedName>
    <definedName name="kurin">#REF!</definedName>
    <definedName name="kurinamais" localSheetId="0">#REF!</definedName>
    <definedName name="kurinamais">#REF!</definedName>
    <definedName name="malka" localSheetId="0">#REF!</definedName>
    <definedName name="malka">#REF!</definedName>
    <definedName name="_xlnm.Print_Area" localSheetId="0">pārskats!$A$1:$N$33</definedName>
    <definedName name="šķelda" localSheetId="0">#REF!</definedName>
    <definedName name="šķelda">#REF!</definedName>
    <definedName name="T_ara">[1]Proj.!$D$9</definedName>
    <definedName name="vietas" localSheetId="0">#REF!</definedName>
    <definedName name="vietas">#REF!</definedName>
    <definedName name="wh_imz" localSheetId="0">#REF!</definedName>
    <definedName name="wh_imz">#REF!</definedName>
    <definedName name="Wh_izm" localSheetId="0">#REF!</definedName>
    <definedName name="Wh_izm">#REF!</definedName>
    <definedName name="zona1_laukums">[1]Zonas!$B$20</definedName>
    <definedName name="zona2_laukums">[1]Zonas!$B$34</definedName>
    <definedName name="zona3_laukums">[1]Zonas!$B$48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16" i="1"/>
  <c r="N20" i="1"/>
  <c r="N22" i="1"/>
  <c r="N19" i="1"/>
  <c r="N15" i="1"/>
  <c r="N14" i="1"/>
  <c r="N21" i="1"/>
  <c r="N13" i="1"/>
  <c r="N27" i="1"/>
</calcChain>
</file>

<file path=xl/sharedStrings.xml><?xml version="1.0" encoding="utf-8"?>
<sst xmlns="http://schemas.openxmlformats.org/spreadsheetml/2006/main" count="50" uniqueCount="50">
  <si>
    <t>Projekta rezultātu monitoringa pārskats par 20__. gadu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</si>
  <si>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</si>
  <si>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</si>
  <si>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</si>
  <si>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</si>
  <si>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</si>
  <si>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</si>
  <si>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</si>
  <si>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</si>
  <si>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</si>
  <si>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</si>
  <si>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</si>
  <si>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</si>
  <si>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"Siltumnīcefekta gāzu emisiju samazināšana mājsaimniecībās – atbalsts atjaunojamo energoresursu izmantošanai"</t>
  </si>
  <si>
    <t>Līguma Vispārīgo noteikumu 1. pielikums – Projekta rezultātu monitoringa pārskats</t>
  </si>
  <si>
    <t>Kopā*</t>
  </si>
  <si>
    <t>* - ir jānorāda gada kopējie dati, ieteicams ir norādīt tos mēnešu griezumā</t>
  </si>
  <si>
    <t>Kopā**</t>
  </si>
  <si>
    <t>** - ir jānorāda gada kopējie dati, ieteicams ir norādīt tos mēnešu griezumā</t>
  </si>
  <si>
    <t>2. Pieslēgums centralizētajai siltumapgādes sistēmai</t>
  </si>
  <si>
    <t>nodotā elektroenerģija kopējā tīklā:</t>
  </si>
  <si>
    <t>1. Dzīvojamā mājā ar atjaunojamos energoresursus izmantojošām tehnoloģijām saražotā enerģija, kWh</t>
  </si>
  <si>
    <t>Saņemtā siltmenerģija, kWh</t>
  </si>
  <si>
    <t>Pārskats jāaizpilda elektroniskās monitoringa sistēmas tīmekļvietnē vai jāiensiedz elektroniski paraktīts ar elektronisko parakstu.</t>
  </si>
  <si>
    <t>Elektrības uzskaites sistēma:</t>
  </si>
  <si>
    <t>1 mēnesis</t>
  </si>
  <si>
    <t>2 mēnesis</t>
  </si>
  <si>
    <t>3 mēnesis</t>
  </si>
  <si>
    <t>4 mēnesis</t>
  </si>
  <si>
    <t>5 mēnesis</t>
  </si>
  <si>
    <t>6 mēnesis</t>
  </si>
  <si>
    <t>7 mēnesis</t>
  </si>
  <si>
    <t>8 mēnesis</t>
  </si>
  <si>
    <t>9 mēnesis</t>
  </si>
  <si>
    <t>10 mēnesis</t>
  </si>
  <si>
    <t>11 mēnesis</t>
  </si>
  <si>
    <t>12 mēnesis</t>
  </si>
  <si>
    <t>Finansējuma saņēmējs:</t>
  </si>
  <si>
    <t>Dzīvojamās mājas adrese (kadastra Nr.):</t>
  </si>
  <si>
    <t>Līguma numurs (datums):</t>
  </si>
  <si>
    <t>koksnes biomasas katls, kas piemērots granulu kurināmajam</t>
  </si>
  <si>
    <t>saules kolektoru sistēma ar akumulācijas tvertni</t>
  </si>
  <si>
    <t>siltumsūknis (zeme-ūdens tipa)</t>
  </si>
  <si>
    <t>siltumsūknis (gaiss-ūdens tipa)</t>
  </si>
  <si>
    <t>siltumsūknis (gaiss-gaiss tipa)</t>
  </si>
  <si>
    <t>saules elektrostacija</t>
  </si>
  <si>
    <t>vēja elektrostacija</t>
  </si>
  <si>
    <t>patērētā / saņemtā elektroenerģija no kopējā tīkla:</t>
  </si>
  <si>
    <t>Papildus informācija</t>
  </si>
  <si>
    <t>Apliecinu, ka:
- Monitoringa pārskatā sniegtā informācija ir patiesa un faktiem atbilstoša;
- Dzīvojamā māja ir Atbalsta saņēmēja īpašumā un īpašuma tiesības ir nostiprinātas zemesgrāmatā un nav atsavinātas;
- Dzīvojamā māju neizmanto saimnieciskās darbības veikšanai;
- Dzīvojamai mājai nav mainīts lietošanas veids vai klasifikācija saskaņā ar normatīvajiem aktiem par būvju klasifikāciju un tā nav nojaukta, demontēta;
- Projekta rezultāti nav izmantoti citos projektos, kas ir finansēti citās finansējuma programmās un individuālā atbalsta programmās;
- Projekta ietvaros iepirktās vai radītās vērtības (uzstādītās tehnoloģijas, iekārtas un sistēmas) atrodas Projekta īstenošanas vietā un nav atsavinātas, ieķīlātas, norakstītas, demontētas, nojauktas un tiek izmantotas saskaņā ar Projektā norādīto;
- Projekta ietvaros iepirktās un uzstādītās tehnoloģijas, iekārtas un sistēmas tiek uzturētas un ekspluatētas atbilstoši MK noteikumiem Nr. 150;
- Dzīvojamā mājā nav uzstādītas siltumenerģiju ražošanas iekārtas, kas kā kurināmo izmanto fosilo kurināmo, ja Projektā uzstādītas jaunas siltumenerģijas ražošanas iekārtas;
- Projekta ietvaros iepirktās un uzstādītās tehnoloģijas, iekārtas un sistēmas ir uzturētas un saglabātas labā tehniskā kārtībā un bojājumu gadījumā veikti nepieciešamie remonta darbi.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</si>
</sst>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2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1" fillId="10" borderId="3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7" borderId="0" applyNumberFormat="0" applyBorder="0" applyAlignment="0" applyProtection="0"/>
    <xf numFmtId="0" fontId="15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6" applyNumberFormat="0" applyAlignment="0" applyProtection="0"/>
    <xf numFmtId="9" fontId="10" fillId="0" borderId="0" applyFont="0" applyFill="0" applyBorder="0" applyAlignment="0" applyProtection="0"/>
    <xf numFmtId="0" fontId="10" fillId="24" borderId="7" applyNumberFormat="0" applyFont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24" fillId="0" borderId="0" xfId="0" applyFont="1" applyAlignment="1">
      <alignment horizontal="center"/>
    </xf>
    <xf numFmtId="0" fontId="4" fillId="25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5" borderId="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5" fillId="25" borderId="1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5" fillId="2" borderId="12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/>
    </xf>
  </cellXfs>
  <cellStyles count="50">
    <cellStyle name="1. izcēlums" xfId="1" xr:uid="{00000000-0005-0000-0000-000000000000}"/>
    <cellStyle name="2. izcēlums" xfId="2" xr:uid="{00000000-0005-0000-0000-000001000000}"/>
    <cellStyle name="20% no 1. izcēluma" xfId="3" xr:uid="{00000000-0005-0000-0000-000002000000}"/>
    <cellStyle name="20% no 2. izcēluma" xfId="4" xr:uid="{00000000-0005-0000-0000-000003000000}"/>
    <cellStyle name="20% no 3. izcēluma" xfId="5" xr:uid="{00000000-0005-0000-0000-000004000000}"/>
    <cellStyle name="20% no 4. izcēluma" xfId="6" xr:uid="{00000000-0005-0000-0000-000005000000}"/>
    <cellStyle name="20% no 5. izcēluma" xfId="7" xr:uid="{00000000-0005-0000-0000-000006000000}"/>
    <cellStyle name="20% no 6. izcēluma" xfId="8" xr:uid="{00000000-0005-0000-0000-000007000000}"/>
    <cellStyle name="3. izcēlums " xfId="9" xr:uid="{00000000-0005-0000-0000-000008000000}"/>
    <cellStyle name="4. izcēlums" xfId="10" xr:uid="{00000000-0005-0000-0000-000009000000}"/>
    <cellStyle name="40% no 1. izcēluma" xfId="11" xr:uid="{00000000-0005-0000-0000-00000A000000}"/>
    <cellStyle name="40% no 2. izcēluma" xfId="12" xr:uid="{00000000-0005-0000-0000-00000B000000}"/>
    <cellStyle name="40% no 3. izcēluma" xfId="13" xr:uid="{00000000-0005-0000-0000-00000C000000}"/>
    <cellStyle name="40% no 4. izcēluma" xfId="14" xr:uid="{00000000-0005-0000-0000-00000D000000}"/>
    <cellStyle name="40% no 5. izcēluma" xfId="15" xr:uid="{00000000-0005-0000-0000-00000E000000}"/>
    <cellStyle name="40% no 6. izcēluma" xfId="16" xr:uid="{00000000-0005-0000-0000-00000F000000}"/>
    <cellStyle name="5. izcēlums" xfId="17" xr:uid="{00000000-0005-0000-0000-000010000000}"/>
    <cellStyle name="6. izcēlums" xfId="18" xr:uid="{00000000-0005-0000-0000-000011000000}"/>
    <cellStyle name="60% no 1. izcēluma" xfId="19" xr:uid="{00000000-0005-0000-0000-000012000000}"/>
    <cellStyle name="60% no 2. izcēluma" xfId="20" xr:uid="{00000000-0005-0000-0000-000013000000}"/>
    <cellStyle name="60% no 3. izcēluma" xfId="21" xr:uid="{00000000-0005-0000-0000-000014000000}"/>
    <cellStyle name="60% no 4. izcēluma" xfId="22" xr:uid="{00000000-0005-0000-0000-000015000000}"/>
    <cellStyle name="60% no 5. izcēluma" xfId="23" xr:uid="{00000000-0005-0000-0000-000016000000}"/>
    <cellStyle name="60% no 6. izcēluma" xfId="24" xr:uid="{00000000-0005-0000-0000-000017000000}"/>
    <cellStyle name="Aprēķināšana" xfId="25" xr:uid="{00000000-0005-0000-0000-000018000000}"/>
    <cellStyle name="Brīdinājuma teksts" xfId="26" xr:uid="{00000000-0005-0000-0000-000019000000}"/>
    <cellStyle name="Comma 2" xfId="27" xr:uid="{00000000-0005-0000-0000-00001A000000}"/>
    <cellStyle name="Ievade" xfId="28" xr:uid="{00000000-0005-0000-0000-00001B000000}"/>
    <cellStyle name="Izvade" xfId="29" xr:uid="{00000000-0005-0000-0000-00001C000000}"/>
    <cellStyle name="Kopsumma" xfId="30" xr:uid="{00000000-0005-0000-0000-00001D000000}"/>
    <cellStyle name="Labs" xfId="31" xr:uid="{00000000-0005-0000-0000-00001E000000}"/>
    <cellStyle name="Neitrāls" xfId="32" xr:uid="{00000000-0005-0000-0000-00001F000000}"/>
    <cellStyle name="Normal" xfId="0" builtinId="0"/>
    <cellStyle name="Normal 2" xfId="33" xr:uid="{00000000-0005-0000-0000-000021000000}"/>
    <cellStyle name="Normal 2 2" xfId="34" xr:uid="{00000000-0005-0000-0000-000022000000}"/>
    <cellStyle name="Normal 3" xfId="35" xr:uid="{00000000-0005-0000-0000-000023000000}"/>
    <cellStyle name="Normal 4" xfId="36" xr:uid="{00000000-0005-0000-0000-000024000000}"/>
    <cellStyle name="Normal 5" xfId="37" xr:uid="{00000000-0005-0000-0000-000025000000}"/>
    <cellStyle name="Normal 6" xfId="38" xr:uid="{00000000-0005-0000-0000-000026000000}"/>
    <cellStyle name="Nosaukums" xfId="39" xr:uid="{00000000-0005-0000-0000-000027000000}"/>
    <cellStyle name="Paskaidrojošs teksts" xfId="40" xr:uid="{00000000-0005-0000-0000-000028000000}"/>
    <cellStyle name="Pārbaudes šūna" xfId="41" xr:uid="{00000000-0005-0000-0000-000029000000}"/>
    <cellStyle name="Percent 2" xfId="42" xr:uid="{00000000-0005-0000-0000-00002A000000}"/>
    <cellStyle name="Piezīme" xfId="43" xr:uid="{00000000-0005-0000-0000-00002B000000}"/>
    <cellStyle name="Saistītā šūna" xfId="44" xr:uid="{00000000-0005-0000-0000-00002C000000}"/>
    <cellStyle name="Slikts" xfId="45" xr:uid="{00000000-0005-0000-0000-00002D000000}"/>
    <cellStyle name="Virsraksts 1" xfId="46" xr:uid="{00000000-0005-0000-0000-00002E000000}"/>
    <cellStyle name="Virsraksts 2" xfId="47" xr:uid="{00000000-0005-0000-0000-00002F000000}"/>
    <cellStyle name="Virsraksts 3" xfId="48" xr:uid="{00000000-0005-0000-0000-000030000000}"/>
    <cellStyle name="Virsraksts 4" xfId="49" xr:uid="{00000000-0005-0000-0000-00003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is/Documents/Andris/EA/Sandris%20auditi/Energoauditi%20eksamenam/2011-03-24%20EA-07%20Jelgava%20Ganibu%2062/2011-07_Audits_Ganibu-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Proj."/>
      <sheetName val="Izm."/>
      <sheetName val="Zonas"/>
      <sheetName val="Pārv."/>
      <sheetName val="Vent."/>
      <sheetName val="Avoti"/>
      <sheetName val="Saule"/>
      <sheetName val="Aprēķins"/>
      <sheetName val="Pārtr."/>
      <sheetName val="CO2"/>
      <sheetName val="Sert."/>
      <sheetName val="Pag.sert."/>
      <sheetName val="Pārsk."/>
      <sheetName val="Piel."/>
      <sheetName val="Piel. 1zona"/>
      <sheetName val="Piezīmēm"/>
      <sheetName val="DATI-Ap"/>
      <sheetName val="DATI-Kū"/>
      <sheetName val="KOPSAVILKUMS"/>
    </sheetNames>
    <sheetDataSet>
      <sheetData sheetId="0"/>
      <sheetData sheetId="1">
        <row r="9">
          <cell r="D9">
            <v>0</v>
          </cell>
        </row>
        <row r="10">
          <cell r="D10">
            <v>203</v>
          </cell>
        </row>
      </sheetData>
      <sheetData sheetId="2"/>
      <sheetData sheetId="3">
        <row r="20">
          <cell r="B20">
            <v>3862.8</v>
          </cell>
        </row>
        <row r="34">
          <cell r="B34">
            <v>0</v>
          </cell>
        </row>
        <row r="48">
          <cell r="B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N33"/>
  <sheetViews>
    <sheetView tabSelected="1" view="pageBreakPreview" zoomScale="80" zoomScaleNormal="80" zoomScaleSheetLayoutView="80" workbookViewId="0">
      <selection activeCell="A26" sqref="A26"/>
    </sheetView>
  </sheetViews>
  <sheetFormatPr defaultRowHeight="15" x14ac:dyDescent="0.25"/>
  <cols>
    <col min="1" max="1" width="44.5703125" style="3" customWidth="1"/>
    <col min="2" max="13" width="8.7109375" style="3" customWidth="1"/>
    <col min="14" max="14" width="8.85546875" style="3" customWidth="1"/>
    <col min="15" max="16384" width="9.140625" style="3"/>
  </cols>
  <sheetData>
    <row r="1" spans="1:14" x14ac:dyDescent="0.25">
      <c r="N1" s="4" t="s">
        <v>13</v>
      </c>
    </row>
    <row r="2" spans="1:14" x14ac:dyDescent="0.25">
      <c r="N2" s="4" t="s">
        <v>14</v>
      </c>
    </row>
    <row r="4" spans="1:14" ht="20.25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1:14" ht="15.75" x14ac:dyDescent="0.25">
      <c r="A6" s="11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.75" x14ac:dyDescent="0.25">
      <c r="A7" s="11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.75" x14ac:dyDescent="0.25">
      <c r="A8" s="1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ht="15.75" x14ac:dyDescent="0.25">
      <c r="A10" s="2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63" customHeight="1" x14ac:dyDescent="0.25">
      <c r="A11" s="12"/>
      <c r="B11" s="9" t="s">
        <v>25</v>
      </c>
      <c r="C11" s="9" t="s">
        <v>26</v>
      </c>
      <c r="D11" s="9" t="s">
        <v>27</v>
      </c>
      <c r="E11" s="9" t="s">
        <v>28</v>
      </c>
      <c r="F11" s="9" t="s">
        <v>29</v>
      </c>
      <c r="G11" s="9" t="s">
        <v>30</v>
      </c>
      <c r="H11" s="9" t="s">
        <v>31</v>
      </c>
      <c r="I11" s="9" t="s">
        <v>32</v>
      </c>
      <c r="J11" s="9" t="s">
        <v>33</v>
      </c>
      <c r="K11" s="9" t="s">
        <v>34</v>
      </c>
      <c r="L11" s="9" t="s">
        <v>35</v>
      </c>
      <c r="M11" s="9" t="s">
        <v>36</v>
      </c>
      <c r="N11" s="15" t="s">
        <v>15</v>
      </c>
    </row>
    <row r="12" spans="1:14" s="1" customFormat="1" ht="11.25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3">
        <v>14</v>
      </c>
    </row>
    <row r="13" spans="1:14" ht="15.75" customHeight="1" x14ac:dyDescent="0.25">
      <c r="A13" s="26" t="s">
        <v>40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>
        <f>SUM(B13:M13)</f>
        <v>0</v>
      </c>
    </row>
    <row r="14" spans="1:14" ht="15.75" customHeight="1" x14ac:dyDescent="0.25">
      <c r="A14" s="26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>
        <f>SUM(B14:M14)</f>
        <v>0</v>
      </c>
    </row>
    <row r="15" spans="1:14" ht="15.75" customHeight="1" x14ac:dyDescent="0.25">
      <c r="A15" s="26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>
        <f>SUM(B15:M15)</f>
        <v>0</v>
      </c>
    </row>
    <row r="16" spans="1:14" ht="15.75" customHeight="1" x14ac:dyDescent="0.25">
      <c r="A16" s="26" t="s">
        <v>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f>SUM(B16:M16)</f>
        <v>0</v>
      </c>
    </row>
    <row r="17" spans="1:14" ht="15.75" customHeight="1" x14ac:dyDescent="0.25">
      <c r="A17" s="2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>SUM(B17:M17)</f>
        <v>0</v>
      </c>
    </row>
    <row r="18" spans="1:14" ht="15.75" x14ac:dyDescent="0.25">
      <c r="A18" s="27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 customHeight="1" x14ac:dyDescent="0.25">
      <c r="A19" s="26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>SUM(B19:M19)</f>
        <v>0</v>
      </c>
    </row>
    <row r="20" spans="1:14" ht="15.75" customHeight="1" x14ac:dyDescent="0.25">
      <c r="A20" s="26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f>SUM(B20:M20)</f>
        <v>0</v>
      </c>
    </row>
    <row r="21" spans="1:14" ht="15.75" customHeight="1" x14ac:dyDescent="0.25">
      <c r="A21" s="14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>SUM(B21:M21)</f>
        <v>0</v>
      </c>
    </row>
    <row r="22" spans="1:14" ht="15.75" customHeight="1" x14ac:dyDescent="0.25">
      <c r="A22" s="1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>SUM(B22:M22)</f>
        <v>0</v>
      </c>
    </row>
    <row r="23" spans="1:14" x14ac:dyDescent="0.25">
      <c r="A23" s="19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.75" x14ac:dyDescent="0.25">
      <c r="A24" s="2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63" customHeight="1" x14ac:dyDescent="0.25">
      <c r="A25" s="12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  <c r="L25" s="9" t="s">
        <v>11</v>
      </c>
      <c r="M25" s="9" t="s">
        <v>12</v>
      </c>
      <c r="N25" s="15" t="s">
        <v>17</v>
      </c>
    </row>
    <row r="26" spans="1:14" s="1" customFormat="1" ht="11.25" x14ac:dyDescent="0.2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  <c r="M26" s="10">
        <v>13</v>
      </c>
      <c r="N26" s="13">
        <v>14</v>
      </c>
    </row>
    <row r="27" spans="1:14" ht="15.75" customHeight="1" x14ac:dyDescent="0.25">
      <c r="A27" s="14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>
        <f>SUM(B27:M27)</f>
        <v>0</v>
      </c>
    </row>
    <row r="28" spans="1:14" x14ac:dyDescent="0.25">
      <c r="A28" s="19" t="s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 x14ac:dyDescent="0.25">
      <c r="A29" s="6" t="s">
        <v>48</v>
      </c>
    </row>
    <row r="30" spans="1:14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7" customFormat="1" ht="148.5" customHeight="1" x14ac:dyDescent="0.25">
      <c r="A32" s="24" t="s">
        <v>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x14ac:dyDescent="0.25">
      <c r="A33" s="22" t="s">
        <v>23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</sheetData>
  <mergeCells count="8">
    <mergeCell ref="A4:N4"/>
    <mergeCell ref="B6:N6"/>
    <mergeCell ref="B7:N7"/>
    <mergeCell ref="B8:N8"/>
    <mergeCell ref="A33:N33"/>
    <mergeCell ref="A30:N30"/>
    <mergeCell ref="A32:N32"/>
    <mergeCell ref="B18:N18"/>
  </mergeCells>
  <phoneticPr fontId="28" type="noConversion"/>
  <conditionalFormatting sqref="A13:A17 A19:A22">
    <cfRule type="cellIs" dxfId="3" priority="21" operator="equal">
      <formula>"iekārtas nosaukums"</formula>
    </cfRule>
  </conditionalFormatting>
  <conditionalFormatting sqref="A27">
    <cfRule type="cellIs" dxfId="2" priority="14" operator="equal">
      <formula>"iekārtas nosaukums"</formula>
    </cfRule>
  </conditionalFormatting>
  <conditionalFormatting sqref="B6:N8 A30:N30 A18:B18 B13:M17 B19:M22">
    <cfRule type="cellIs" dxfId="1" priority="1" operator="equal">
      <formula>""</formula>
    </cfRule>
  </conditionalFormatting>
  <conditionalFormatting sqref="B27:M27">
    <cfRule type="cellIs" dxfId="0" priority="16" operator="equal">
      <formula>""</formula>
    </cfRule>
  </conditionalFormatting>
  <dataValidations count="1">
    <dataValidation type="list" allowBlank="1" showInputMessage="1" showErrorMessage="1" sqref="B18" xr:uid="{67A7457B-ADC2-4304-8B2C-25B306354318}">
      <formula1>"NETO norēķinu (eiro) sistēma, NETO uzskaites (kWh) sistēma, Nav pieslēgums, Cita, NA"</formula1>
    </dataValidation>
  </dataValidations>
  <pageMargins left="0.39370078740157483" right="0.39370078740157483" top="0.98425196850393704" bottom="0.78740157480314965" header="0.39370078740157483" footer="0.39370078740157483"/>
  <pageSetup paperSize="9" scale="83" fitToHeight="8" orientation="landscape" r:id="rId1"/>
  <headerFooter>
    <oddFooter>&amp;L&amp;A&amp;R&amp;F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pārskats</vt:lpstr>
      <vt:lpstr>pārskats!Print_Area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Gints Kārkliņš</cp:lastModifiedBy>
  <cp:lastPrinted>2023-06-21T13:37:19Z</cp:lastPrinted>
  <dcterms:created xsi:type="dcterms:W3CDTF">2013-01-04T15:13:27Z</dcterms:created>
  <dcterms:modified xsi:type="dcterms:W3CDTF">2023-10-17T09:40:04Z</dcterms:modified>
</cp:coreProperties>
</file>